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I:\CDBG\CDBG Subrecipient Management\Sub Recipient Guides\WVC Request for Applications Handbook\"/>
    </mc:Choice>
  </mc:AlternateContent>
  <xr:revisionPtr revIDLastSave="0" documentId="13_ncr:1_{1B6DA9A3-E900-4504-B46A-EF20637CD8CD}" xr6:coauthVersionLast="47" xr6:coauthVersionMax="47" xr10:uidLastSave="{00000000-0000-0000-0000-000000000000}"/>
  <bookViews>
    <workbookView xWindow="-24045" yWindow="1770" windowWidth="21600" windowHeight="11385" xr2:uid="{DEFEA934-5E8F-4618-8B2D-0D6047F3E1C1}"/>
  </bookViews>
  <sheets>
    <sheet name="Sheet1" sheetId="1" r:id="rId1"/>
  </sheets>
  <definedNames>
    <definedName name="_xlnm.Print_Titles" localSheetId="0">Sheet1!$1:$5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 i="1" l="1"/>
  <c r="C39" i="1" l="1"/>
  <c r="C34" i="1"/>
  <c r="C23" i="1"/>
  <c r="C13" i="1"/>
  <c r="C7" i="1" l="1"/>
</calcChain>
</file>

<file path=xl/sharedStrings.xml><?xml version="1.0" encoding="utf-8"?>
<sst xmlns="http://schemas.openxmlformats.org/spreadsheetml/2006/main" count="52" uniqueCount="52">
  <si>
    <t>CDBG SELECTION COMMITTEE</t>
  </si>
  <si>
    <t>CATEGORY: Public Services</t>
  </si>
  <si>
    <t>Category</t>
  </si>
  <si>
    <t>Criteria</t>
  </si>
  <si>
    <t>Maximum Score</t>
  </si>
  <si>
    <t xml:space="preserve">Overall Score:   </t>
  </si>
  <si>
    <t xml:space="preserve">a. Organization Project Experience: Applicant describes their experience in successfully implementing projects of similar scope and comparable complexity. </t>
  </si>
  <si>
    <t>b. Organization Experience w/LMI clients: Applicant has experience in providing services to LMI residents or presumed LMI CDBG beneficiaries; applicant explains how experience is applicable and beneficial.</t>
  </si>
  <si>
    <t>1.  Organizational Capacity</t>
  </si>
  <si>
    <t>i. Activities and/or services to be provided</t>
  </si>
  <si>
    <t>ii. Characteristics of Population(s) to be served</t>
  </si>
  <si>
    <t>b. Program Impact:</t>
  </si>
  <si>
    <t xml:space="preserve">ii. Applicant explains the metrics used to make above determination and describes how the project is providing or will provide an impact. </t>
  </si>
  <si>
    <t>i. The quantity and duration of each of these services</t>
  </si>
  <si>
    <t>iv. A cost per beneficiary amount is provided and specifics are given on how costs are warranted</t>
  </si>
  <si>
    <t>i. Presumed LMI clientele as defined by HUD</t>
  </si>
  <si>
    <t>ii. Direct benefit to LMI persons based on compliance with HUD income limits through documented family size and income.</t>
  </si>
  <si>
    <t>3. Project Specifics</t>
  </si>
  <si>
    <t>4. Budget</t>
  </si>
  <si>
    <t>ii. The Scope of Service and Budget demonstrates compliance with National Objective and other HUD and City requirements</t>
  </si>
  <si>
    <t>5. Project Eligibility &amp; Performance Indicators</t>
  </si>
  <si>
    <t>FISCAL YEAR 2022-2023 CDBG APPLICATION CRITERIA</t>
  </si>
  <si>
    <t xml:space="preserve">c. Budget details uses of funds (WVC CDBG and non CDBG funds) by outlining eligible budget line items to be used to support project implementation </t>
  </si>
  <si>
    <t xml:space="preserve">d. Budget lists all other funding sources secured for project, submits documentation for each source listed, and percent of funds leveraged (calculated by other secured funding/total project costs) is: 0%-5%=0 points, 6%-20%=1 points, 21%-40%=2 points, 41%-60%=3 points, 61%-80%=4 points, 81%-100%=5 points. </t>
  </si>
  <si>
    <t xml:space="preserve">d. Risk analysis: The applicant has provided the needed documentation to show that they have the experience and resources to implement the proposed project in a timely manner within HUD rules, procedures, and guidelines. </t>
  </si>
  <si>
    <t>iii. If applicable a map showing area benefit is attached</t>
  </si>
  <si>
    <t xml:space="preserve">c. Collaboration: Applicant describes and provides specific examples of collaboration with similar organizations, peer to peer networks, and/or partner agencies for referral purposes to benefit LMI/presumed LMI clients. </t>
  </si>
  <si>
    <t xml:space="preserve">d. Impact of COVID-19 Pandemic: Applicant describes how the COVID-19 may have impacted the organizations' operations, how organizational capacity may have been affected, how service delivery to clients may have been impacted, gives examples on how the organization adjusted and adapted to continue to provide services to clients. </t>
  </si>
  <si>
    <t>Total points of Section 1:</t>
  </si>
  <si>
    <t>2. Project Characteristics</t>
  </si>
  <si>
    <t xml:space="preserve">i. Applicant selects whether the proposed project will result in either the continuation of existing services, the substantial expansion of an existing service, or the provision of a new service. </t>
  </si>
  <si>
    <t>Total points of Section 2:</t>
  </si>
  <si>
    <t xml:space="preserve">iii. Applicant provides an explanation and justification for total amount of CDBG funds requested in relation to the services provided and any fees charged. Information provided should be consistent with proposed budget section </t>
  </si>
  <si>
    <t>b. Project Schedule: Applicant describes how the project will be implemented and completed within the required 12-month timeline with specific milestones and estimated expenditures per month.</t>
  </si>
  <si>
    <t>Total points for Section 4:</t>
  </si>
  <si>
    <t>c. Consolidated Plan Priority: The applicant describes how the project will address priorities in the Consolidated Plan.</t>
  </si>
  <si>
    <t>a. Project Eligibility:</t>
  </si>
  <si>
    <t>i. The Scope of Service and Budget, in its entirety, demonstrates compliance with CDBG eligibility requirements</t>
  </si>
  <si>
    <t xml:space="preserve">b. Total Project Funding Sources: Budget for project identifies all sources of funding for the total project costs. </t>
  </si>
  <si>
    <t xml:space="preserve">e. Application Completeness: Applications will receive up to 5 bonus point based on completeness. </t>
  </si>
  <si>
    <t>f. Training Bonus: Applicants that attend one of the training sessions will receive 5 bonus points based on full attendance.</t>
  </si>
  <si>
    <t xml:space="preserve">a. Project Summary: Description of project includes all the following items: </t>
  </si>
  <si>
    <t xml:space="preserve">d. Project Results: Applicant indicated the number of unduplicated WVC individuals, total number of LMI anticipated to be served below 80% AMI and provides clear methodology on determining anticipated outcomes. </t>
  </si>
  <si>
    <t>ii. The method of delivery, which should include details on how these services will be provided and if services will occur on an individual basis and/or group settings</t>
  </si>
  <si>
    <t xml:space="preserve">c. Services to High-Need Populations: Applicant describes how the project will provide services to high need populations and results in a positive impact for LMI individuals; provides references used for this determination; describes a success story or successful outcome. Applicant provides proof of positive impact through success story, testimonial, annual report, and/or marketing/promotional materials. Collateral material is optional. Public Service project must be considered a Low- and Moderate-Income Limited Clientele Activity (LMC) by serving one of the following populations: </t>
  </si>
  <si>
    <t>a. Alternative Funding: Applicant identifies alternative future sources of funding to support the proposed project and demonstrates that the project will not rely on CDBG funds for program sustainability. Organization identifies how receiving award can be used to leverage in applying and/or receiving additional funding from other sources.</t>
  </si>
  <si>
    <t>b. Past Performance: Has the applicant attained the objectives in a timely manner and expenditure of funds at a reasonable rate in compliance with their subrecipient agreement. Has the applicant submitted reports and adhered to the scope of services? For applicants that have not received WVC CDBG funding in the past points will be awarded dependent upon thorough documentation of similar past performances submitted with the application.</t>
  </si>
  <si>
    <t>Total points for Section 5:</t>
  </si>
  <si>
    <t>Total points for Section 3:</t>
  </si>
  <si>
    <t>iii. The critical need(s) that will be addressed including how other resources are not available to meet the need(s)</t>
  </si>
  <si>
    <t>a. Services to be provided: Applicant provides a list of the services to be provided and a clear description of each of these services which includes, as applicable, the following details:</t>
  </si>
  <si>
    <t xml:space="preserve">c. Project Goals, Outputs, and Outcomes: Applicant identifies the goals, outputs, outcomes and anticipated impact of the project. The applicant describes how these will be met and completed the outcome indicator worksheet.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</si>
</sst>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6">
    <xf numFmtId="0" fontId="0" fillId="0" borderId="0" xfId="0"/>
    <xf numFmtId="0" fontId="0" fillId="0" borderId="0" xfId="0" applyAlignment="1">
      <alignment wrapText="1"/>
    </xf>
    <xf numFmtId="0" fontId="1" fillId="0" borderId="0" xfId="0" applyFont="1" applyAlignment="1">
      <alignment horizontal="center"/>
    </xf>
    <xf numFmtId="0" fontId="0" fillId="0" borderId="0" xfId="0" applyAlignment="1">
      <alignment horizontal="center" vertical="center"/>
    </xf>
    <xf numFmtId="0" fontId="1" fillId="2" borderId="1" xfId="0" applyFont="1" applyFill="1" applyBorder="1" applyAlignment="1">
      <alignment vertical="center"/>
    </xf>
    <xf numFmtId="0" fontId="1" fillId="2"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xf>
    <xf numFmtId="0" fontId="1" fillId="0" borderId="1" xfId="0" applyFont="1" applyBorder="1" applyAlignment="1">
      <alignment horizontal="right" wrapText="1"/>
    </xf>
    <xf numFmtId="0" fontId="1" fillId="0" borderId="1" xfId="0" applyFont="1" applyBorder="1" applyAlignment="1">
      <alignment horizontal="center" vertical="center"/>
    </xf>
    <xf numFmtId="0" fontId="0" fillId="0" borderId="1" xfId="0" applyFill="1" applyBorder="1" applyAlignment="1">
      <alignment wrapText="1"/>
    </xf>
    <xf numFmtId="0" fontId="1" fillId="0" borderId="6" xfId="0" applyFont="1" applyBorder="1" applyAlignment="1">
      <alignment horizontal="right"/>
    </xf>
    <xf numFmtId="0" fontId="0" fillId="0" borderId="5" xfId="0" applyBorder="1" applyAlignment="1">
      <alignment wrapText="1"/>
    </xf>
    <xf numFmtId="0" fontId="0" fillId="0" borderId="5" xfId="0" applyFill="1" applyBorder="1" applyAlignment="1">
      <alignment wrapText="1"/>
    </xf>
    <xf numFmtId="0" fontId="0" fillId="0" borderId="0" xfId="0" applyAlignment="1">
      <alignment horizontal="left" indent="2"/>
    </xf>
    <xf numFmtId="0" fontId="1" fillId="0" borderId="1" xfId="0" applyFont="1" applyFill="1" applyBorder="1" applyAlignment="1">
      <alignment horizontal="center" vertical="center"/>
    </xf>
    <xf numFmtId="0" fontId="1" fillId="0" borderId="0" xfId="0" applyFont="1" applyAlignment="1">
      <alignment horizontal="right"/>
    </xf>
    <xf numFmtId="0" fontId="0" fillId="0" borderId="1" xfId="0" applyBorder="1" applyAlignment="1">
      <alignment horizontal="left"/>
    </xf>
    <xf numFmtId="0" fontId="0" fillId="0" borderId="1" xfId="0" applyBorder="1" applyAlignment="1"/>
    <xf numFmtId="0" fontId="0" fillId="0" borderId="1" xfId="0" applyFill="1" applyBorder="1" applyAlignment="1">
      <alignment horizontal="center" vertical="center"/>
    </xf>
    <xf numFmtId="0" fontId="0" fillId="0" borderId="1" xfId="0" applyBorder="1" applyAlignment="1">
      <alignment horizontal="left" wrapText="1"/>
    </xf>
    <xf numFmtId="0" fontId="1" fillId="0" borderId="1" xfId="0" applyFont="1" applyBorder="1" applyAlignment="1">
      <alignment horizontal="right" vertical="center"/>
    </xf>
    <xf numFmtId="0" fontId="1" fillId="0" borderId="1" xfId="0" applyFont="1" applyBorder="1" applyAlignment="1">
      <alignment horizontal="right"/>
    </xf>
    <xf numFmtId="0" fontId="0" fillId="0" borderId="1" xfId="0" applyBorder="1" applyAlignment="1">
      <alignment horizontal="left" wrapText="1" indent="3"/>
    </xf>
    <xf numFmtId="0" fontId="0" fillId="0" borderId="1" xfId="0" applyBorder="1" applyAlignment="1">
      <alignment horizontal="center" vertical="center" wrapText="1"/>
    </xf>
    <xf numFmtId="49" fontId="0" fillId="0" borderId="1" xfId="0" applyNumberFormat="1" applyBorder="1" applyAlignment="1">
      <alignment horizontal="left" wrapText="1"/>
    </xf>
    <xf numFmtId="0" fontId="2" fillId="0" borderId="1" xfId="0" applyFont="1" applyBorder="1" applyAlignment="1">
      <alignment horizontal="center" vertical="center" textRotation="90"/>
    </xf>
    <xf numFmtId="0" fontId="0" fillId="0" borderId="1" xfId="0" applyBorder="1" applyAlignment="1"/>
    <xf numFmtId="0" fontId="2" fillId="0" borderId="2" xfId="0" applyFont="1" applyBorder="1" applyAlignment="1">
      <alignment horizontal="center" vertical="center" textRotation="90"/>
    </xf>
    <xf numFmtId="0" fontId="2" fillId="0" borderId="3" xfId="0" applyFont="1" applyBorder="1" applyAlignment="1">
      <alignment horizontal="center" vertical="center" textRotation="90"/>
    </xf>
    <xf numFmtId="0" fontId="0" fillId="0" borderId="4" xfId="0" applyBorder="1" applyAlignment="1"/>
    <xf numFmtId="0" fontId="2" fillId="0" borderId="1" xfId="0" applyFont="1" applyBorder="1" applyAlignment="1">
      <alignment horizontal="center" vertical="center" textRotation="90"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4" xfId="0" applyFont="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0</xdr:row>
      <xdr:rowOff>38101</xdr:rowOff>
    </xdr:from>
    <xdr:to>
      <xdr:col>0</xdr:col>
      <xdr:colOff>819151</xdr:colOff>
      <xdr:row>4</xdr:row>
      <xdr:rowOff>19051</xdr:rowOff>
    </xdr:to>
    <xdr:pic>
      <xdr:nvPicPr>
        <xdr:cNvPr id="3" name="Picture 2">
          <a:extLst>
            <a:ext uri="{FF2B5EF4-FFF2-40B4-BE49-F238E27FC236}">
              <a16:creationId xmlns:a16="http://schemas.microsoft.com/office/drawing/2014/main" id="{DA85374F-B57C-43D5-995E-ECFC13641D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1" y="38101"/>
          <a:ext cx="742950" cy="742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195D7-0D68-4FAC-A9D6-44425D959BB0}">
  <dimension ref="A1:C50"/>
  <sheetViews>
    <sheetView showGridLines="0" tabSelected="1" showRuler="0" view="pageLayout" zoomScaleNormal="100" workbookViewId="0">
      <selection activeCell="G7" sqref="G7"/>
    </sheetView>
  </sheetViews>
  <sheetFormatPr defaultRowHeight="15" x14ac:dyDescent="0.25"/>
  <cols>
    <col min="1" max="1" width="12.5703125" customWidth="1"/>
    <col min="2" max="2" width="73" customWidth="1"/>
    <col min="3" max="3" width="9.85546875" customWidth="1"/>
  </cols>
  <sheetData>
    <row r="1" spans="1:3" x14ac:dyDescent="0.25">
      <c r="B1" s="3" t="s">
        <v>0</v>
      </c>
    </row>
    <row r="2" spans="1:3" x14ac:dyDescent="0.25">
      <c r="B2" s="3" t="s">
        <v>21</v>
      </c>
    </row>
    <row r="3" spans="1:3" x14ac:dyDescent="0.25">
      <c r="B3" s="3" t="s">
        <v>1</v>
      </c>
    </row>
    <row r="7" spans="1:3" x14ac:dyDescent="0.25">
      <c r="B7" s="16" t="s">
        <v>5</v>
      </c>
      <c r="C7" s="2">
        <f>SUM(C48,C39,C34,C23,C13)</f>
        <v>210</v>
      </c>
    </row>
    <row r="8" spans="1:3" ht="30" x14ac:dyDescent="0.25">
      <c r="A8" s="4" t="s">
        <v>2</v>
      </c>
      <c r="B8" s="4" t="s">
        <v>3</v>
      </c>
      <c r="C8" s="5" t="s">
        <v>4</v>
      </c>
    </row>
    <row r="9" spans="1:3" s="1" customFormat="1" ht="45" x14ac:dyDescent="0.25">
      <c r="A9" s="26" t="s">
        <v>8</v>
      </c>
      <c r="B9" s="12" t="s">
        <v>6</v>
      </c>
      <c r="C9" s="24">
        <v>5</v>
      </c>
    </row>
    <row r="10" spans="1:3" s="1" customFormat="1" ht="45" x14ac:dyDescent="0.25">
      <c r="A10" s="26"/>
      <c r="B10" s="12" t="s">
        <v>7</v>
      </c>
      <c r="C10" s="24">
        <v>5</v>
      </c>
    </row>
    <row r="11" spans="1:3" s="1" customFormat="1" ht="45" x14ac:dyDescent="0.25">
      <c r="A11" s="26"/>
      <c r="B11" s="12" t="s">
        <v>26</v>
      </c>
      <c r="C11" s="24">
        <v>5</v>
      </c>
    </row>
    <row r="12" spans="1:3" s="1" customFormat="1" ht="75" x14ac:dyDescent="0.25">
      <c r="A12" s="26"/>
      <c r="B12" s="13" t="s">
        <v>27</v>
      </c>
      <c r="C12" s="24">
        <v>5</v>
      </c>
    </row>
    <row r="13" spans="1:3" x14ac:dyDescent="0.25">
      <c r="A13" s="27"/>
      <c r="B13" s="11" t="s">
        <v>28</v>
      </c>
      <c r="C13" s="9">
        <f>SUM(C9:C12)</f>
        <v>20</v>
      </c>
    </row>
    <row r="14" spans="1:3" x14ac:dyDescent="0.25">
      <c r="A14" s="28" t="s">
        <v>29</v>
      </c>
      <c r="B14" s="6" t="s">
        <v>41</v>
      </c>
      <c r="C14" s="7"/>
    </row>
    <row r="15" spans="1:3" x14ac:dyDescent="0.25">
      <c r="A15" s="29"/>
      <c r="B15" s="23" t="s">
        <v>9</v>
      </c>
      <c r="C15" s="7">
        <v>5</v>
      </c>
    </row>
    <row r="16" spans="1:3" x14ac:dyDescent="0.25">
      <c r="A16" s="29"/>
      <c r="B16" s="23" t="s">
        <v>10</v>
      </c>
      <c r="C16" s="7">
        <v>5</v>
      </c>
    </row>
    <row r="17" spans="1:3" ht="30" x14ac:dyDescent="0.25">
      <c r="A17" s="29"/>
      <c r="B17" s="23" t="s">
        <v>49</v>
      </c>
      <c r="C17" s="7">
        <v>5</v>
      </c>
    </row>
    <row r="18" spans="1:3" x14ac:dyDescent="0.25">
      <c r="A18" s="29"/>
      <c r="B18" s="6" t="s">
        <v>11</v>
      </c>
      <c r="C18" s="32">
        <v>10</v>
      </c>
    </row>
    <row r="19" spans="1:3" ht="45" x14ac:dyDescent="0.25">
      <c r="A19" s="29"/>
      <c r="B19" s="23" t="s">
        <v>30</v>
      </c>
      <c r="C19" s="33"/>
    </row>
    <row r="20" spans="1:3" ht="30" x14ac:dyDescent="0.25">
      <c r="A20" s="29"/>
      <c r="B20" s="23" t="s">
        <v>12</v>
      </c>
      <c r="C20" s="34"/>
    </row>
    <row r="21" spans="1:3" ht="60" x14ac:dyDescent="0.25">
      <c r="A21" s="29"/>
      <c r="B21" s="6" t="s">
        <v>51</v>
      </c>
      <c r="C21" s="7">
        <v>10</v>
      </c>
    </row>
    <row r="22" spans="1:3" ht="45" x14ac:dyDescent="0.25">
      <c r="A22" s="29"/>
      <c r="B22" s="6" t="s">
        <v>42</v>
      </c>
      <c r="C22" s="7">
        <v>10</v>
      </c>
    </row>
    <row r="23" spans="1:3" x14ac:dyDescent="0.25">
      <c r="A23" s="35"/>
      <c r="B23" s="8" t="s">
        <v>31</v>
      </c>
      <c r="C23" s="9">
        <f>SUM(C15:C22)</f>
        <v>45</v>
      </c>
    </row>
    <row r="24" spans="1:3" ht="45" x14ac:dyDescent="0.25">
      <c r="A24" s="26" t="s">
        <v>17</v>
      </c>
      <c r="B24" s="6" t="s">
        <v>50</v>
      </c>
      <c r="C24" s="7"/>
    </row>
    <row r="25" spans="1:3" x14ac:dyDescent="0.25">
      <c r="A25" s="26"/>
      <c r="B25" s="23" t="s">
        <v>13</v>
      </c>
      <c r="C25" s="7">
        <v>5</v>
      </c>
    </row>
    <row r="26" spans="1:3" ht="45" x14ac:dyDescent="0.25">
      <c r="A26" s="26"/>
      <c r="B26" s="23" t="s">
        <v>43</v>
      </c>
      <c r="C26" s="7">
        <v>5</v>
      </c>
    </row>
    <row r="27" spans="1:3" ht="60" x14ac:dyDescent="0.25">
      <c r="A27" s="26"/>
      <c r="B27" s="23" t="s">
        <v>32</v>
      </c>
      <c r="C27" s="7">
        <v>5</v>
      </c>
    </row>
    <row r="28" spans="1:3" ht="30" x14ac:dyDescent="0.25">
      <c r="A28" s="26"/>
      <c r="B28" s="23" t="s">
        <v>14</v>
      </c>
      <c r="C28" s="7">
        <v>5</v>
      </c>
    </row>
    <row r="29" spans="1:3" ht="45" x14ac:dyDescent="0.25">
      <c r="A29" s="26"/>
      <c r="B29" s="6" t="s">
        <v>33</v>
      </c>
      <c r="C29" s="7">
        <v>5</v>
      </c>
    </row>
    <row r="30" spans="1:3" ht="120" x14ac:dyDescent="0.25">
      <c r="A30" s="26"/>
      <c r="B30" s="6" t="s">
        <v>44</v>
      </c>
      <c r="C30" s="32">
        <v>15</v>
      </c>
    </row>
    <row r="31" spans="1:3" x14ac:dyDescent="0.25">
      <c r="A31" s="26"/>
      <c r="B31" s="23" t="s">
        <v>15</v>
      </c>
      <c r="C31" s="33"/>
    </row>
    <row r="32" spans="1:3" ht="30" x14ac:dyDescent="0.25">
      <c r="A32" s="26"/>
      <c r="B32" s="23" t="s">
        <v>16</v>
      </c>
      <c r="C32" s="33"/>
    </row>
    <row r="33" spans="1:3" x14ac:dyDescent="0.25">
      <c r="A33" s="26"/>
      <c r="B33" s="23" t="s">
        <v>25</v>
      </c>
      <c r="C33" s="34"/>
    </row>
    <row r="34" spans="1:3" x14ac:dyDescent="0.25">
      <c r="A34" s="27"/>
      <c r="B34" s="8" t="s">
        <v>48</v>
      </c>
      <c r="C34" s="9">
        <f>SUM(C25:C32)</f>
        <v>40</v>
      </c>
    </row>
    <row r="35" spans="1:3" ht="75" x14ac:dyDescent="0.25">
      <c r="A35" s="28" t="s">
        <v>18</v>
      </c>
      <c r="B35" s="25" t="s">
        <v>45</v>
      </c>
      <c r="C35" s="7">
        <v>5</v>
      </c>
    </row>
    <row r="36" spans="1:3" ht="30" x14ac:dyDescent="0.25">
      <c r="A36" s="29"/>
      <c r="B36" s="20" t="s">
        <v>38</v>
      </c>
      <c r="C36" s="7">
        <v>5</v>
      </c>
    </row>
    <row r="37" spans="1:3" ht="30" x14ac:dyDescent="0.25">
      <c r="A37" s="29"/>
      <c r="B37" s="20" t="s">
        <v>22</v>
      </c>
      <c r="C37" s="7">
        <v>5</v>
      </c>
    </row>
    <row r="38" spans="1:3" ht="75" x14ac:dyDescent="0.25">
      <c r="A38" s="29"/>
      <c r="B38" s="10" t="s">
        <v>23</v>
      </c>
      <c r="C38" s="7">
        <v>5</v>
      </c>
    </row>
    <row r="39" spans="1:3" x14ac:dyDescent="0.25">
      <c r="A39" s="30"/>
      <c r="B39" s="22" t="s">
        <v>34</v>
      </c>
      <c r="C39" s="15">
        <f>SUM(C35:C38)</f>
        <v>20</v>
      </c>
    </row>
    <row r="40" spans="1:3" x14ac:dyDescent="0.25">
      <c r="A40" s="31" t="s">
        <v>20</v>
      </c>
      <c r="B40" s="17" t="s">
        <v>36</v>
      </c>
      <c r="C40" s="18"/>
    </row>
    <row r="41" spans="1:3" ht="30" x14ac:dyDescent="0.25">
      <c r="A41" s="31"/>
      <c r="B41" s="23" t="s">
        <v>37</v>
      </c>
      <c r="C41" s="19">
        <v>15</v>
      </c>
    </row>
    <row r="42" spans="1:3" ht="30" x14ac:dyDescent="0.25">
      <c r="A42" s="31"/>
      <c r="B42" s="23" t="s">
        <v>19</v>
      </c>
      <c r="C42" s="19">
        <v>15</v>
      </c>
    </row>
    <row r="43" spans="1:3" ht="90" x14ac:dyDescent="0.25">
      <c r="A43" s="31"/>
      <c r="B43" s="20" t="s">
        <v>46</v>
      </c>
      <c r="C43" s="19">
        <v>15</v>
      </c>
    </row>
    <row r="44" spans="1:3" ht="30" x14ac:dyDescent="0.25">
      <c r="A44" s="31"/>
      <c r="B44" s="20" t="s">
        <v>35</v>
      </c>
      <c r="C44" s="19">
        <v>15</v>
      </c>
    </row>
    <row r="45" spans="1:3" ht="45" x14ac:dyDescent="0.25">
      <c r="A45" s="31"/>
      <c r="B45" s="20" t="s">
        <v>24</v>
      </c>
      <c r="C45" s="19">
        <v>15</v>
      </c>
    </row>
    <row r="46" spans="1:3" ht="30" x14ac:dyDescent="0.25">
      <c r="A46" s="31"/>
      <c r="B46" s="20" t="s">
        <v>39</v>
      </c>
      <c r="C46" s="19">
        <v>5</v>
      </c>
    </row>
    <row r="47" spans="1:3" ht="30" x14ac:dyDescent="0.25">
      <c r="A47" s="31"/>
      <c r="B47" s="20" t="s">
        <v>40</v>
      </c>
      <c r="C47" s="19">
        <v>5</v>
      </c>
    </row>
    <row r="48" spans="1:3" x14ac:dyDescent="0.25">
      <c r="A48" s="31"/>
      <c r="B48" s="21" t="s">
        <v>47</v>
      </c>
      <c r="C48" s="19">
        <f>SUM(C41:C47)</f>
        <v>85</v>
      </c>
    </row>
    <row r="50" spans="2:2" x14ac:dyDescent="0.25">
      <c r="B50" s="14"/>
    </row>
  </sheetData>
  <mergeCells count="7">
    <mergeCell ref="A9:A13"/>
    <mergeCell ref="A24:A34"/>
    <mergeCell ref="A35:A39"/>
    <mergeCell ref="A40:A48"/>
    <mergeCell ref="C18:C20"/>
    <mergeCell ref="A14:A23"/>
    <mergeCell ref="C30:C33"/>
  </mergeCells>
  <pageMargins left="0.5" right="0.5" top="0.3" bottom="0.5" header="0.3" footer="0.3"/>
  <pageSetup orientation="portrait" r:id="rId1"/>
  <headerFooter>
    <oddFooter>&amp;CPage &amp;P</oddFooter>
  </headerFooter>
  <rowBreaks count="2" manualBreakCount="2">
    <brk id="23" max="16383" man="1"/>
    <brk id="3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Peggy Daniel</dc:creator>
  <cp:lastModifiedBy>Peggy Daniel</cp:lastModifiedBy>
  <cp:lastPrinted>2022-01-19T18:47:26Z</cp:lastPrinted>
  <dcterms:created xsi:type="dcterms:W3CDTF">2022-01-04T16:53:44Z</dcterms:created>
  <dcterms:modified xsi:type="dcterms:W3CDTF">2022-02-01T21:01:51Z</dcterms:modified>
</cp:coreProperties>
</file>